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Катетеры" sheetId="1" r:id="rId1"/>
  </sheets>
  <definedNames>
    <definedName name="_xlnm.Print_Titles" localSheetId="0">'Катетеры'!$3:$5</definedName>
  </definedNames>
  <calcPr fullCalcOnLoad="1" fullPrecision="0"/>
</workbook>
</file>

<file path=xl/sharedStrings.xml><?xml version="1.0" encoding="utf-8"?>
<sst xmlns="http://schemas.openxmlformats.org/spreadsheetml/2006/main" count="167" uniqueCount="115">
  <si>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</si>
  <si>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</si>
  <si>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</si>
  <si>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</si>
  <si>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</si>
  <si>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 xml:space="preserve">Кол-во </t>
  </si>
  <si>
    <t>Техническое задание</t>
  </si>
  <si>
    <t xml:space="preserve">Бедренный интродьюсер                               </t>
  </si>
  <si>
    <t>Длина 10см, диаметр 5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состоит из: интродьюсера, дилятатора, минипроводника (длина 45 см, диаметр: 0,038”), устройство для введения проводника, инъекционной иглы 18Gх70 мм.</t>
  </si>
  <si>
    <t xml:space="preserve">Бедренный интродьюсер </t>
  </si>
  <si>
    <t xml:space="preserve">Длина 10см, диаметр 6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состоит из: интродьюсера, дилятатора, минипроводника (длина 45 см, диаметр: 0,038”), устройство для введения проводника, инъекционной иглы 18Gх70 мм.
</t>
  </si>
  <si>
    <t xml:space="preserve">Бедренный интродьюсер                                   </t>
  </si>
  <si>
    <t>Длина 10см, диаметр 8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состоит из: интродьюсера, дилятатора, минипроводника (длина 45 см, диаметр: 0,038”), устройство для введения проводника, инъекционной иглы 18Gх70 мм.</t>
  </si>
  <si>
    <t>Интродьюсер для трансрадиального доступа</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</si>
  <si>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10 см см. Диаметр: 5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45 см,  80 см., диаметр: 0,025”, 0,021”, прямой кончик), инъекционной иглы  21G, 20G.</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</si>
  <si>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25 см. Диаметр: 5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45 см,  80 см., диаметр: 0,025”, 0,021”, прямой кончик), инъекционной иглы  21G, 20G.</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</si>
  <si>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10 см. Диаметр: 6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45 см,  80 см., диаметр: 0,025”, 0,021”, прямой кончик), инъекционной иглы  21G, 20G.</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</si>
  <si>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25 см. Диаметр: 6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45 см,  80 см., диаметр: 0,025”, 0,021”, прямой кончик), инъекционной иглы  21G, 20G.</t>
  </si>
  <si>
    <t xml:space="preserve">Коронарный проводник </t>
  </si>
  <si>
    <t>Наружный диаметр проводника 0,014" (0,36 мм). Сердечник из линейного эластичного нитинолового сплава. Дизайн дистального сегмента проводника - сочетание конических и цилиндрических сегментов, обеспечивающих плавное и ступенчатое уменьшение диаметра проводника от проксимального сегмента к дистальному. Наличие металлического элемента в дистальной части проводника для запоминания формы кончика. Полимерная оболочка с гидрофильным покрытием рабочей дистальной части проводника на всем протяжении для облегчения прохождения в сложных поражениях. Мягкий рентгеноконтрастный моделируемый кончик 2 см. Наличие форм кончика: J-образная и прямая. Длина проводника 185 см. Высокий уровень проходимости. Передача вращения 1:1. Различная степень жесткости (2 степени). Толщина средней части сердечника - 0.0075" и 0.0097" (в зависимости от степени жесткости). Совместим с удлинительным проводником.</t>
  </si>
  <si>
    <t>Материал  сердечника Нержавеющая сталь
Диаметр проводника 0.014
Соединение внутреннего стержня (сердечника) без дополнительных вставок Наличие
Варианты изгиба: прямой и J Наличие
Покрытие: гидрофильное Наличие
Длина проводника: Не менее 182
Жесткость Не менее 0,8</t>
  </si>
  <si>
    <t>Сердечник из медицинской нержавеющей стали повышенной жесткости, обеспечивающий большую опору для доставки стента. Диаметр сердечника - 0.007 дюйм. Дизайн дистального сегмента сердечника – комбинация из трех конических и двух цилиндрических сегментов, обеспечивающих плавное и ступенчатое уменьшение диаметра от проксимального сегмента к дистальному. Дизайн гибкого кончика проводника – эластичная проволочная спираль с сердечником по всей длине. Полимерная оболочка с гидрофильным покрытием рабочей дистальной части проводника на всем протяжении кроме кончика для облегчения прохождения сложных поражений. Высокий уровень проходимости. Степень жесткости кончика проводника - легкая. Степень жесткости тела проводника - легкая поддержка. Толщина средней части сердечника 0,0056". Материал изготовления оплетки - медицинская сталь - 316 L. Мягкий плетеный рентгенконтрастный кончик 2,8 см. Возможность присоединения удлиняющего устройства посредством магнитного замка.</t>
  </si>
  <si>
    <t>0.014" проводник длиной 190, 300см. Комбинированный сердечник из стали, покрытой тефлоном и дистальным сегментом из супер-эластичного никель-титанового сплава (нитинола) с платино-никелевой рентгеноконтрастной оплеткой кончика. Моделируемая вставка на кончике из стали (Формируемая лента). Полиуретановое покрытие нитинолового сегмента сердечника за исключением оплетки кончика. Рентгеноконтрастная часть оплетки кончика 3см. Опционально дополнительный золотой рентгеноконтрастный маркер 1.5мм на расстоянии 45мм. Гидрофобное покрытие проксимальной части и износостойкое гидрофильное покрытие дистальной части не затрагивающее 2-3 см оплетки кончика. Форма кончика: J-тип. Жесткость кончика: 0.7г.</t>
  </si>
  <si>
    <t>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включая оплетку кончика. Гидрофильное покрытие дистальной части на основе полиэтиленоксида или поливинилпирролидона поверх полимерного. Уровень поддержки в дистальной части: жесткий (ES) - 14.3г. Форма кончика: прямой, J-тип. Жесткость кончика: жесткий ES -1.2г.</t>
  </si>
  <si>
    <t>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включая оплетку кончика. Гидрофильное покрытие дистальной части на основе полиэтиленоксида или поливинилпирролидона поверх полимерного. Уровень поддержки в дистальной части: средний (MS) - 5.0г Форма кончика: прямой, J-тип. Жесткость кончика: MS - 1.0г</t>
  </si>
  <si>
    <t>0.014" проводник длиной 190 см. Сердечник из стали 304V повышенной эластичности с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включая оплетку кончика. Гидрофильное покрытие дистальной части поверх полимерного. Форма кончика:  J-тип. Жесткость кончика: 0.8г</t>
  </si>
  <si>
    <t xml:space="preserve">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и дополнительный золотой рентгеноконтрастный маркер 1.5мм на расстоянии 45мм. Вольфрамсодержащее полиуретановое покрытие дистальной части включая оплетку кончика. Гидрофильное покрытие дистальной части поверх полимерного. Форма кончика: J-тип. Жесткость кончика: 1.5г </t>
  </si>
  <si>
    <t>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и дополнительный золотой рентгеноконтрастный маркер 1.5мм на расстоянии 45мм. Вольфрамсодержащее полиуретановое покрытие дистальной части включая оплетку кончика. Гидрофильное покрытие дистальной части поверх полимерного. Форма кончика: J-тип. Жесткость кончика: 2.7г</t>
  </si>
  <si>
    <t xml:space="preserve">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за исключением 5мм оплетки кончика. Гидрофобное покрытие проксимальной части и гидрофильное покрытие 29.5см дистальной части не затрагивающее 5мм оплетки кончика. Форма кончика: прямой. Жесткость кончика: PROGRESS 40 - 4.8г </t>
  </si>
  <si>
    <t>Проводник диаметр 0,014", длина 190см с сужением на кончике  0,012" . Сердечник из стали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за исключением 5мм оплетки кончика. Гидрофобное покрытие на основе силикона проксимальной части, гидрофильное покрытие на основе полиэтиленоксида 29,5см дистальной части не затрагивающее 5мм оплетки кончика. Форма кончика: прямой. Жесткость кончика – 9,7г. Сила пенетрации (=жесткость кончика/площадь кончика) - 80кг/in2 . Стерильно.</t>
  </si>
  <si>
    <t>Проводник диаметр 0,014", длина 190см с сужением на кончике  0,012" . Сердечник из стали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за исключением 5мм оплетки кончика. Гидрофобное покрытие на основе силикона проксимальной части, гидрофильное покрытие на основе полиэтиленоксида 29,5см дистальной части не затрагивающее 5мм оплетки кончика. Форма кончика: прямой. Жесткость кончика – 13,9г. Сила пенетрации (=жесткость кончика/площадь кончика) - 120кг/in2 . Стерильно.</t>
  </si>
  <si>
    <t>Диаметр проводника 0.014"
Наличие сердечника из нержавеющей стали
Наличие двойной оплетки кончика мягкого и атравматичного
Наличие проводников с разной степенью поддержки (light, medium, support)
Наличие гидрофильного покрытия.
Рентгеноконтрастный кончик длиной 3 см
Длина проводников 180 см, 300 см
Кончик прямой
Наличие модификации с рентгенконтрастными маркерами для измерения длины поражения. Конкретные типоразмеры по согласованию с заказчиком</t>
  </si>
  <si>
    <t xml:space="preserve">Проводник коронарный управляемый Диаметр не менее 0.014". Цельный центрированный сердечник из нержавеющей стали. Вес кончика 1 г. Однослойная оплётка дистальной части длиной 3 см. Наружное покрытие: оплётка (нержавеющая сталь/платина). Наличие разных покрытий: гидрофильного покрытия и гидрофобного силиконового. Рентгеноконтрастный кончик 3см. Бедренные (проксимальные) маркеры на расстоянии 100 и 90 см от дистального конца. Длина проводников не более 180 см, наличие прямых проводников. Предназначен для однократного применения, стерильно упакован. </t>
  </si>
  <si>
    <t>Диагностический проводник</t>
  </si>
  <si>
    <t>Диаметр диагностических проводников: 0,035". Длина проводников 150.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упакован в пластиковое кольцо. Наличие выпрямителя J-кончика. Материал стержня проводника - нержавеющая сталь или эквивалент</t>
  </si>
  <si>
    <t>Диаметр диагностических проводников: 0,035". Длина проводников 260.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упакован в пластиковое кольцо. Наличие выпрямителя J-кончика. Материал стержня проводника - нержавеющая сталь или эквивалент</t>
  </si>
  <si>
    <t>Диагностический проводник с гдирофильным покрытием</t>
  </si>
  <si>
    <t>Материал проводника: высокоэластичный сплав на основе нитинола, с гидрофильным покрытием. Наличие полиуретанового слоя с частичками вольфрама.  
Диаметр 0.035”.
Длина проводника 260 см. 
Гибкий кончик: 3см, 5см, 8см. Формы кончиков:  изогнутый.
Наличие гидрофильного устойчивого покрытия всего проводника.</t>
  </si>
  <si>
    <t xml:space="preserve">Катетер диагностический </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</si>
  <si>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Tiger</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</si>
  <si>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JL</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</si>
  <si>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JR</t>
  </si>
  <si>
    <t>Катетер диагностический</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</si>
  <si>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AR 1.0</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</si>
  <si>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Internal Mammary</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</si>
  <si>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Judkins Left 3.5</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</si>
  <si>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Judkins Left 5.0</t>
  </si>
  <si>
    <t>Катетер диагностический для проведения коронарографии. Дизайн кончика Judkins Left. Длина катетеров 125см. Размер катетеров 5F, Внутренний диаметр для катетеров 0.046". Длина кончика катетеров  2.5см.  Рекомендованный проводник 0.038" (0.97мм). Кривизна кончика JL 4.0. Наличие катетеров с увеличенным просветом. Наличие катетеров с конфигруцией кончика типа упругий кончик. Двойная стальная оплетка стенок катетеров. Материал катетера нейлон пебакс. Материал втулки катетера поликарбонат. Конфигурация втулки: крылья. Максимальное давление 1050 и 1200psi (в зависимости от размера).  Упакован в стерильную упаковку.</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</si>
  <si>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AL Middle</t>
  </si>
  <si>
    <t>Катетер радиологический для проведения ангиографии.  Дизайн кончика Headhunter 1. Длина катетеров 125 см, степень жесткости Impress. Размер катетеров 5F, Внутренний диаметр для катетеров 0.046".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полиуретан. Конфигурация втулки: крылья. Дизайн втулки "аккордеон" с компенсацией натяжения. Максимальное давление 1200psi.  Упакован в стерильную упаковку.</t>
  </si>
  <si>
    <t>Катетер радиологический для проведения ангиографии.  Дизайн кончика Vertebral. Длина катетеров 125см, степень жесткости. Размер катетеров 5F, Внутренний диаметр для катетеров 0.046".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Максимальное давление 1200psi. Упакован в стерильную упаковку.</t>
  </si>
  <si>
    <t xml:space="preserve">Проводниковый катетер </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</si>
  <si>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5Fr. Внутренний диаметр: 0,059″. Длина 100см. Тип кончика: Judkins Left 3.5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</si>
  <si>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5Fr. Внутренний диаметр: 0,059″. Длина 100см. Тип кончика: Judkins Right 4.0</t>
  </si>
  <si>
    <t>Длина катетера 100см 
Внешний диаметр катетера 5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1,76 мм
Внутренний диаметр катетера размера 0.058’’ (1,47)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JL-3.5</t>
  </si>
  <si>
    <t>Длина катетера 100см 
Внешний диаметр катетера 5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1,76 мм
Внутренний диаметр катетера размера 0.058’’ (1,47)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JR-4.0</t>
  </si>
  <si>
    <t>Проводниковый катетер</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</si>
  <si>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3.5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</si>
  <si>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4.0</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</si>
  <si>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4.5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</si>
  <si>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5.0</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</si>
  <si>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Right 4.0</t>
  </si>
  <si>
    <t>Длина катетера 100см 
Внешний диаметр катетера 6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2,08 мм
Внутренний диаметр катетера размера 0.071’’ (1,80)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JL-3.5</t>
  </si>
  <si>
    <t>Длина катетера 100см 
Внешний диаметр катетера 6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2,08 мм
Внутренний диаметр катетера размера 0.071’’ (1,80)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JR-4.0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</si>
  <si>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0.058”. Наружный диаметр 5Fr. Тип кончика: JL 3.5</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</si>
  <si>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0.058”. Наружный диаметр 5Fr. Тип кончика: JR 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</si>
  <si>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Тип кончика: JL 3.5</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</si>
  <si>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Наличие катетеров с боковыми отверстиями. Тип кончика: JL 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</si>
  <si>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Наличие катетеров с боковыми отверстиями. Тип кончика: JR 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</si>
  <si>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0.058”. Наружный диаметр 5Fr. Тип кончика: EBU 3.5</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</si>
  <si>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Наличие катетеров с боковыми отверстиями. Тип кончика: EBU 3.5</t>
  </si>
  <si>
    <t>Материал оплетки Нержавеющая сталь
Гидрофильное покрытие Наличие
Маленький атравматичный мягкий наконечник Наличие
Длина мягкого кончика Не более 2
Диаметр катетера  Не менее 4 значений не менее 5 и не более 8
Большой внутренний диаметр 6 F Не более 0.071
Эффективная длина катетера не более 100
Внутренний диаметр Не менее 4 значений не менее 0.058 и не более 0.091
Непокрытый дистальный сегмент длиной 7 см Наличие
Ультратонкий узор оплетки из плоской проволоки 1 × 2 Наличие
Непокрытый проксимальный сегмент 25 см Наличие
Различная модификация кончика катетеров Наличие
Боковые отверстия Наличие
Расстояние между боковыми отверстиями для диаметра катетера 6-8F Не более 4</t>
  </si>
  <si>
    <t>Внутреннее покрытие: политетрафторэтилен Наличие
Проволочная армировка по всей длине Наличие
Мягкий  атравматичный рентгенконтрастный кончик Наличие
Большой внутренний просвет Наличие
Диаметр продникового катетера Не менее 6
Диаметр внутреннего просвета Не более 0.091
Длина катетера Не менее 4 значений от 50 до 100</t>
  </si>
  <si>
    <t xml:space="preserve">Проводниковый катетер для проведения интервенционных процедур
 на коронарных артериях. Проволочная армировка 4x2 по всей длине обеспечивает четкую передачу вращения и возможность управления дистальной частью катетера. Полимерная оплетка обеспечивает оптимальную боковую поддержку и удержание заданной кривизны. Управляемость по оси 1:1. Устойчивость к скручиванию и осевому надлому. Хорошая рентгенконтрастность. Мягкий атравматичный рентгенконтрастный кончик. "Гибридная технология" оплетки для увеличения внутреннего просвета: внутренний просвет для катетера 6F - не менее 0.070". Внутреннее покрытие ПТФЭ. Материал изготовления наружнего слоя катетера - нейлон. Наличие моделей катетеров как с боковыми отверстиями (для сохранения кровотока), так и без них. Наличие широкого спектра форм кончика: стандартные катетеры для позиционирования в устьях левой (ЛКА) и правой коронарных артерий (ПКА) при различных вариантах отхождения коронарных артерий от аорты; катетер для селективного контрастирования передней нисходящей артерии (ПНА) при ее дистальных или комплексных поражениях; катетер для выполнения процедур преимущественно на огибающей артерии (ОА) с дополнительной контралатеральной поддержкой в случаях со сложной анатомией, протяженными, кальцинированными стенозами и хроническими окклюзиями; трансрадиальный катетер для позиционирования в устьях ЛКА и ПКА с дополнительной контралатеральной поддержкой, может быть использован как при правом, так и при левом радиальном доступе.
</t>
  </si>
  <si>
    <t>Катетер-интродьюсер</t>
  </si>
  <si>
    <t>Проводниковый катетер-интродьюсер для проведения интервенционных процедур на периферических артериях (в т.ч. артерии дуги аорты) с различной формой кончика.
Необходимо наличие Cross-Cut клапана и/или Touhy-Borst.
Наличие рентгенконтрастного маркера (золотой спирали) на расстоянии 5 мм от дистального кончика катетера.
Наличие гидрофильного покрытия на дистальной части.
Наличие дилататора с сужающимся кончиком. Наличие внутреннего просвета: 8Fr. Наличие внутреннего PTFE покрытия. Наличие стальной оплетки в среднем слое стенки.
Длина катетера: 90 см</t>
  </si>
  <si>
    <t xml:space="preserve">Проводниковый катетер                </t>
  </si>
  <si>
    <t xml:space="preserve">Материал катетера – наружный слой – Nylon (нейлон), средняя часть – армированная двухслойная стальная оплетка, внутренний слой – PTFE покрытие (политетрафторэтилен), дистальный кончик рентгенконтрастный (длина 2,5 мм).
Характеристики: термосплавка отдельных сегментом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Технология TruLumen™ обеспечивает постоянный внутренний просвет по всей длине. Внутренний просвет катетера: 8 F – 0.088". Размеры: длина 100 см.
</t>
  </si>
  <si>
    <t xml:space="preserve">Индефлятор                                                                          </t>
  </si>
  <si>
    <t>Шприц-манометр  для создания и мониторинга давления в пределах от -1 до 30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не менее 20 мл, оборудовано безвоздушным ротатором, обеспечивающим безвоздушное соединение с баллонным катетером. Наличие гибкой трубкой высокого давления с двойным плетением длиной не менее 33.02 см (13") и 3-ходового краника. Устройство оборудовано поршнем с запирающим/высвобождающим механизмом PrimeLoc. Механизм PrimeLok позволяет удалить воздух и чрезмерную жидкость без сжимания спускового устройства (триггера).   Поверхность рукоятки рифленая для исключения соскальзывания рук оператора.Устройство аналоговое, для создания давления не менее 30 атм (для проведения ангиопластик высокого давления и измерения давления). Поршень, расположенный в корпусе, имеет тройное кольцо (для исключения протекания колбы), на конце поршень имеет форму острия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Комплектация: Краник трехходовой, с прозрачным корпусом, крутящийся, гемостатический клапан (Y-коннектора), торкдевайс (для управления коронарным проводником), «тупая» игла для бережного проведения коронарного проводника через гемостатический клапан.</t>
  </si>
  <si>
    <t>Баллонный катетер</t>
  </si>
  <si>
    <t>Тип баллона (Система доставки) Монорельсовый (Быстрая замена)
Диаметр кончика баллона 0,41 мм для диаметров 1,00 - 1,50 мм и 0,43 мм для диаметров 2,00 - 4,00 мм
Кроссинг профиль, 0,023” (0,58 мм)
Длина (шафта) баллонного катетера 145 см 
Диаметр шафта (проксимального) 1,9 F / 0,64 Fr/мм 
Диаметр шафта (средней части) 2,5 F / 0,84 Fr/мм
Диаметр шафта (дистального) для баллонов диаметром 1,0 – 1,5 мм = 0,79 мм - 0,89 мм (сужающийся); для баллонов диаметром 2,0 - 4,0 мм = 0,87 мм (2,6 Fr)
Расчетное номинальное давление (NP) баллонного катетера 6 атм / 608 кПа
Давление разрыва 14 атм для баллонов диаметром 1,00 мм - 3,0 мм; 12 атм для баллонов 3,25 и 4,0 мм.
Диаметр баллона катетера 1; 1,25; 1,5; 2,0; 2,25; 2,5; 2,75; 3,0; 3,25; 3,5; 3,75; 4,0 мм
Длина баллона катетера 5; 10; 15; 20; 30; 40 мм
Усилитель порта выхода проводника из нержавеющей стали конической формы
Максимальный диаметр совместимого проводника 0,014" /0,36 мм
Минимальный диаметр проводникового катетера 1, 27 мм
Технология укладки баллона для баллонов 1,0 - 2,0 мм - двухлепестковая, для баллонов 2,25 - 4,0 мм трехлепестковая
Один рентгеноконстрастный маркер для баллонов 1,0 – 1,5 мм  и 2 маркера для баллонов 2,0 - 4,0 мм
Материал шафта нейлон 12. Гидрофильное покрытие катетера (кроме баллонов длиной 6 и 8 мм)
Возможность одновременного использования двух баллонных катетеров в проводниковом катетере размера 6 Fr при бифуркационном стентировании</t>
  </si>
  <si>
    <t xml:space="preserve">Материал катетера – баллонная часть – нейлон эластомер, материал средней части шафта – нейлон 12, материал проксимальной части шафта - нержавеющая сталь. 
Шафт катетера выполнен с применением технологии гипотрубки т.е. внутренняя и наружная части трубки шафта фиксированы в определенном участке для предотвращения «эффекта аккордеона». Фирменное гидрофильное покрытие дистальных 25 см катетера. Средняя часть шафта имеет силиконовое покрытие, дистальная часть – покрыта PTFE. 
Маркеры длины баллона – необходимо наличие 1 утопленного рентгеноконтрастного маркера из платины для размеров: 1.25 х 10; 1.25 х 15; 1.5 х 10; 1.5 х 15; 2.0 х 10; 2.25 х 10 и 2 маркера для всех остальных размеров.
Характеристики: "монорельсовый" баллонный катетер, совместимость с проводником - 0.014” (внутренний диаметр кончика баллона 0.0149”/0,038 мм) и проводниковым катетером 5F, длина катетера  - 145 см. Номинальное давление 6 атм., давление разрыва 14 атм. Рабочий профиль - 0.026” для баллона 1.25 мм.
Дистальный кончик CrossTip с профилем входа 0,40мм для баллонов размером: 1.25; 1.5; 2.0; 2.25 х 10 мм. Остальные баллоны с  профилем входа 0,42 мм. Плотность кончика составляет 6gf. 
Дизайн баллона – трехлепестковый для баллонных катетеров диаметром от 2.25 до 3.0мм, двухлепестковый для баллонных катетеров диаметром от 1.25 до 2.0 мм. Диаметр проксимальной части шафта - 1.9Fr, диаметр дистальной части шафта - 2.4Fr/0,80 мм (для баллонов диаметром 1.25-2,0 мм ) и 2.5Fr/0,84 мм (для баллонов диаметром 2,25-3.0). Выходные маркеры из проводникового катетера на проксимальной части - 90см и 100см. Типоразмеры: диаметр: 1.25; 1.5; 2.0; 2.25; 2.5; 2.75; 3.0 мм, длина: 10; 15; 20 мм.
</t>
  </si>
  <si>
    <t>Катетер баллонный высокого давления должен быть для проведения чрезкожных коронарных вмешательств.
Баллонная часть – нейлон эластомер или эквивалент, материал средней части шафта – нейлон, материал проксимальной части шафта - нержавеющая сталь. 
Внутренняя и наружная части трубки шафта фиксированы в определенном участке для предотвращения «эффекта аккордеона». Укладка баллона  трехлепестковая. 
Диаметр шафта катетера: проксимальный участок - 1.9Fr/0.63 мм., средняя часть - 2.5Fr/0.84мм, дистальная часть 2.6Fr./0.86 мм. Гидрофильное покрытие по всей длине катетера. 
Маркеры длины баллона – два рентгеноконтрастных маркера из платины. Баллонный катетер быстрой смены, совместимость с проводником не более 0.014”/0,36 мм.  и проводниковым катетером 5F, длина катетера не менее 145 см.
Номинальное давление 12 атм., давление разрыва 22 атм. для баллонов диаметром 2.0-4.0 мм., 20 атм. для диаметра 4.5-5.0 мм. 
Дистальный кончик с профилем входа 0,43 мм.
Диаметр: 2.0; 2.25; 2.5; 2.75; 3.0; 3.25; 3.5; 3.75; 4.0; 4.5; 5.0 мм. Длина: 6; 8; 12;15; 20; 25;30 мм.</t>
  </si>
  <si>
    <t xml:space="preserve">Диаметр баллона 1,50;2,00;2,25;2,50;2,75;3,00;3,25;3,50;3,75;4,00 миллиметр
Длина баллона 06;10;12;15;20;25;30 миллиметр
Тип баллона (система доставки) Монорельсовый (Быстрая замена) не применимо
Торцевой профиль баллонного катетера 0,016" дюйм
Эффективная длина  баллонного катетера 142 сантиметр
Расчетное номинальное давление (NP) 8 атмосферы
Расчетное давление разрыва (RBP)  14 атмосферы
Укладка MiniWrap: для диаметров 1,50 мм - 2; для диаметров 2,00–3,50 мм - 3;для диаметров 3,75–4,00 мм - 5 складки
Платино - иридиевые маркеры низкого профиля для диаметров 1,50 мм - 1 шт;для диаметров 2,00–4,00 мм -2 штуки </t>
  </si>
  <si>
    <t xml:space="preserve">Диаметр баллона 2,00;2,25;2,50;2,75;3,00;3,25;3,50;3,75;4,00;4,50;5,00 миллиметр
Длина баллона 06;08;12;15;20;27 миллиметр
Тип баллона (система доставки) Монорельсовый (Быстрая замена)
Торцевой профиль баллонного катетера  0,015" дюйм
Эффективная длина  баллонного катетера 142 см
Расчетное номинальное давление (NP) 12 атм
Расчетное давление разрыва (RBP)  20 атм
Система доставки с  плавным переходом жесткости от проксимального конца катетера к дистальному и наличием армирующей проволоки в толще стенки дистальной части шафта
Лепестковая технология укладки баллона технология для диаметров  2,00–3,75 мм – 3 складки; для диаметров 4,00-5,00 мм – 5 складок
Платино - иридиевые маркеры низкого профиля (двойные платино - иридиевые маркеры низкого профиля)
</t>
  </si>
  <si>
    <t>Стент с лекарств.покрытием</t>
  </si>
  <si>
    <t>Материал стента коронарного баллонарасшираемого из платино-хромового сплава. Толщина стенок стента 0,0032''. Лекарственное покрытие стента 
состоит из полимера и лекарственного препарата Эверолимус. Толщина полимерного покрытия 0,007 мм. Доза лекарственного препарата на единицу площади 100 µг/см2. Профиль стента на системе доставки: 0,040''. Система доставки: «монорельсовый» баллонный катетер, совместимый с проводником 0,014'' и проводниковым катетером 6F, 7F, 8F. Номинальное давление 11 атм. Предельное давление 18 атм для диаметров 2,25; 2,5; 2,75 мм, 16 атм для диаметров 3,0; 3,5; 4,0 мм. Профиль кончика баллона доставляющей системы стента 0,017". Рабочая длина баллонного катетера, на котором смонтирован стент 144 см. Проксимальный шафт гипотрубки покрыт тонкой полимерной оплеткой. Внутренний шафт состоит из двух сегментов: максимально гибкого дистального сегмента и максимально жесткого проксимального сегмента. Рентгенконтрастные маркеры из платино-иридиевого сплава. Доступные диаметры стентов 2,25 мм; 2,5 мм; 2,75 мм; 3,0 мм; 3,5 мм; 4,0 мм. Доступные длины стентов 8 мм; 12 мм; 16 мм; 20 мм; 24 мм; 28 мм; 32 мм; 38 мм.</t>
  </si>
  <si>
    <t xml:space="preserve">Материал стента- кобальтовый сплав. Дизайн стента выполнен на основе непрерывной синусоидной технологии– спиральное U-соединение коронообразных модулей с помощью точечной лазерной спайки. Технология балки с сердечником. Дизайн ячейки стента- полуоткрытый. Проксимальный диаметр шафта 2.1F, дистальный диаметр шафта 2.7F. Номинальное давление раскрытия 12 атм. Давление разрыва (RBP) 18 атм (16 атм для стентов диаметром 4.50, 5.00). Наличие полного спектра диаметров стентов 2,00; 2,25; 2,50; 2,75; 3,00; 3,50; 4,00; 4,50; 5,00 мм. Длина стента 8; 12; 15; 18; 22; 26; 30 мм (для диаметра 2.00). Длина стента 8; 12; 15; 18; 22; 26; 30; 34; 38 мм (для диаметров 2,25; 2,50; 2,75; 3,00; 3,50; 4,00; 4,50; 5,00 мм) Совместимость с проводниковым катетером 5 F (0.056”). Лекарственное липофильное антипролиферативное вещество с противоспалительным действием с широким терапевтическим окном из группы “лимусов”. Наличие биосовместимого гидрофильного трёхкомпонентного полимера. Концентрация  активного вещества из расчета 10µg препарата на 1 мм длины стента. </t>
  </si>
  <si>
    <t xml:space="preserve">Стент коронарный </t>
  </si>
  <si>
    <t xml:space="preserve">Рабочая длина катетера: 140 сантиметров. Наличие 2 рентгеноконтрастных маркера по краям стента. Номинальное давление: 12 атм. Расчётное давление на разрыв: 16 атм. Рекомендованный проводниковый катетер: 5F (0,056 дюйма). Толщина стенки стента: 0,091 дюйма. Дизайн стента: конструкция стента из непрерывной проволоки, сформированной в  синусоиду. Диаметр шафта: проксимальный: 2.1 Fr, дистальный: 2.7 Fr. Профиль стента: 0,041 дюйма (для баллона диаметров 3,0). Рекомендованный проводник: 0.014". Размеры стента (по заявке Заказчика): Диаметр: 2.25; 2.5; 2.75; 3; 3.5; 4 миллиметра.
Длина стента: 8; 9; 12; 14; 15; 18; 22; 26; 30 миллиметров.
</t>
  </si>
  <si>
    <t>Стент коронарный</t>
  </si>
  <si>
    <t xml:space="preserve">Стент коронарный кобальт-хромовый баллонорасширяемый. Материал стента  - кобальтхромовый сплав L605 (состав: кобальт 55%; хром 20%; вольфрам 15%; никель 10%).  Дизайн стента - открытая ячейка, все ячейки одинаковые по своей структуре, две перемычки на кольцо. Толщина стенки стента – 80 микрон. Площадь ячейки – 4.57 мм², внутренний диаметр ячейки – 2.91 мм (для стента диаметром 3.0 мм).
Особая система укладки стента на баллон – лепестки баллона прикрывают ячейки стента.
Профиль стента – 0.041”/1.04 мм для стента диаметром 3.0 мм.
Покрытие стенки артерии стентом – 18% для стента диаметром 2.5 мм, 17% - для стента диаметром 2.75 мм, 15% - 3.0 мм, 16% - 3.5 мм, 14% - 4.0 мм.
Рекойл - менее 5%.
Система доставки: монорельсовый баллонный катетер длиной 145 см, совместим с проводником диаметром 0.014'' (0,355 мм) и проводниковым катетером 4F. Два рентгеноконтрастных маркера на баллоне системы доставки. Дистальная часть – коаксиальная, диаметр не более 2.6F. Проксимальная часть – с применением технологии гипотрубки, не более 2.0F. Возможность применения техники «киссинг» для проводникового катетера 6Fr. Профиль кончика баллонного катетера – 0.43 мм (0.017”). Баллон низкой комплаентности, материал баллона – двойной полиамид. 
Гидрофильное  высокоустойчивое покрытие системы доставки в дистальной части системы доставки. Номинальное давление - 9 атм., давление разрыва  - 16 атм. для стентов диаметром 2,5-3,0 мм и 14 атм. для стентов диаметром 3,5-4,0 мм.
Гибкость стента – 1.31 грамм, радиальная сила – 1.75 Н/мм.
Размерный ряд: диаметр стента: 2.5; 2.75; 3.0; 3.5; 4.0 мм; длина стента 9; 12; 15; 18; 24; 28 мм.
Срок годности – не менее 2 года
</t>
  </si>
  <si>
    <t>Микросферы</t>
  </si>
  <si>
    <t>Микросферы представляют собой биосовместимые, гидрофильные, нерассасывающиеся, точно калиброванные микросферы из акрилового полимера, пропитанные свиным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Пластмассовый навинчивающийся колпачок и поршень. Уплотнитель поршня с тремя кольцами из эластомера. Содержимое: 2 мл микросфер в стерильном апирогенном физиологическом растворе с 0,9% NaCl. Микросферы предназначены для окклюзии кровеносных сосудов в терапевтических или предоперационных целях при следующих процедурах:- Эмболизации гиперваскулярных опухолей и процессов, включая маточные фиброиды, менингиомы и пр. - Эмболизации артериовенозных аномалий.- Гемостатической эмболизации. Микросферы представляют собой гибкие частицы, способные временно подвергаться сжатию на 20 – 30%, что облегчает их прохождение по микрокатетерам. Микросферы не образуют агрегатов. Размеры: 500-700; 700-900; 900-1200 мкм.</t>
  </si>
  <si>
    <t xml:space="preserve">Каротидный стент                                                                                                </t>
  </si>
  <si>
    <t xml:space="preserve">Матричный нитиноловый саморасширяющийся стент на системе доставки быстрой смены под 0.014" проводник. Дизайн стента в виде зигзагообразных колец соединенных вершинами, образующих 18 "закрытых" ячеек ромбовидной формы. Площадь ячеек уменьшается к середине стента, края стента воронкообразно расширяются на концах. Толщина стенки не более 0.0075", ширина стенки не более 0.0035", соотношение металл/артерия не более 10.09%, укорочение не более 0.94%. 2 вида стента: цилиндрический - диаметром 7, 8, 9, 10мм, длиной 20, 30мм; трапециевидный - диаметром 8-6, 9-7 и 10-8мм, длиной 20, 30, 40мм. Материал шафта доставляющей системы: политетрафторэтилен (тефлон). Гидрофильное покрытие на основе полиэтиленоксида. Профиль доставляющей системы в дистальной части 5.8F(1.98мм), совместима с интродьюсером 6F (гайд-катетером 8F). 2 рентгеноконтрастных маркера по краям стента. Эргономичная рукоятка с предохранителем и механизмом прецизионного раскрытия стента одной рукой. </t>
  </si>
  <si>
    <t xml:space="preserve">Система для защиты от дистальной эмболии                                                              </t>
  </si>
  <si>
    <t>Коаксиальный фильтр для защиты сосудистого русла от дистальной эмболизации. Представляет собой веретенообразную конструкцию в виде перевернутой корзинки с нитиноловым кольцом в основании, покрытую нейлоновой мембраной. Корзинка свободно вращается и перемещается по проводнику, проходящему через ее центр. Толщина нейлоновой мембраны 0.00045" (11.43 микрон), размер пор не более 120 микрон. Гидрофильное антитромбогенное покрытие мембраны. Рентгеноконтрастное опорное кольцо и 2 рентгеноконтрастных маркера проксимальнее и дистальнее купола. 2 размера фильтра: 5.0мм для сосудов диаметром 2.5-4.8 мм и 7.2мм для сосудов диаметром 4.0-7.0 мм. Участок стенки артерии, требуемый для "парковки" фильтра: не более 19мм и не более 22.5мм для фильтров 5.0 и 7.2мм соответственно. Дистальный профиль кончика доставляющей системы 0.0285"(0.725мм). Наружный размер доставляющей системы (кроссинг профиль) не более 2.8F (для фильтра 5.0мм) и не более 3.2F (для фильтра 7.2мм). Совместим с интродьюсером 6F (гайд-катетером 8F). В комплекте доставляющий катетер быстрой смены, 0.014" проводник 190/315см с ограничителем и катетер для удаления.</t>
  </si>
  <si>
    <t>Каротидный стент</t>
  </si>
  <si>
    <t>Длина системы доставки 135 см
Номинальный диаметр стента (прямой)6, 7, 8, 9, 10 мм 
Общая длина стента (прямой) 20, 30, 40, 60 мм 
Номинальный диаметр стента (конический) 8-6; 10-7 мм 
Общая длина стента (конический) 30, 40 мм 
Способ раскрытия саморасширяемый  
Тип ячейки открытая  
Тип системы доставки Система быстрой замены RX  
Стент без расширяющихся концов  
Система защиты от "выпрыгивания стента" при раскрытии наличие  
Укорочение стента 0 % 
Рентгеноконтрастные маркеры на стенте:
стенты диаметром 6, 7, 8 или 9 мм - 5 маркеров штуки 
стенты диаметром 10 мм - 6 маркеров  
Совместимость с интродьюсером 6 F 
Совместимость с проводниками 0,014"  
Поперечный профиль 2,04 мм  
Длина от кончика катетера до порта 28 Сантиметр</t>
  </si>
  <si>
    <t xml:space="preserve">Система для защиты от дистальной эмболии                                                                                </t>
  </si>
  <si>
    <t>Диаметр раструба фильтра 3, 4, 5, 6, 7 Миллиметр 
Совместимость с интродьюсером 5 F 
Совместимость с проводниковым катетером 6 F 
Проксимальный и дистальные рентгеноконтрастные маркеры 
Рентгеноконтрастный раструб фильтра 
Гибкий плетеный нитиноловый фильтр 
Наличие RX порта
Поперечный профиль катетера 3,2 F 
Независимое вращение фильтра на проводе   
Совместимость с проводником 0.014" и/или 0.018" 
Длина доставляющего катетера 320/190 см 
Диаметр  плетения  фильтра на дистальном конце - 80, на проксимальном конце  - 210 мкм</t>
  </si>
  <si>
    <t xml:space="preserve">Периферический стент                                                                                                          </t>
  </si>
  <si>
    <t>Стент саморасширяющийся периферический, предназначен для имплантации в подвздошные артерии. Материал стента - никеле-титановый сплав. Гибридный дизайн стента – сочетание отрытой ячейки в средней части стента для улучшения проходимости и закрытой ячейки по краям стента для равномерного и точного раскрытия. Архитектура стента включает комбинацию страт стента разной длины (короткие, средние, длинные) для обеспечения оптимального сочетания гибкости и радиальной устойчивости стента. По краям стента имеются рентгеноконтрастные маркеры из тантала. Рентгенконтрастная полоска из платино-иридиевого сплава на дистальном конце доставляющей системы. Удобная эргономичная рукоятка для использования одним оператором. Коаксиальная система доставки совместимая с проводником диаметром 0,035". Совместимость с интродьюсером и проводниковым катетером размером 6F.</t>
  </si>
  <si>
    <t>Периферический стент</t>
  </si>
  <si>
    <t>Стент для периферических вмешательств. Стент матричный, баллоннорасширяемый. Материал - 316L-сталь.  Дизайн стента - "открытая" ячейка. Стент совместим с проводником 0.035". Два рентгеноконтрастных маркера. Номинальное давление - 8 атм(для диаметров от 5 до 9мм), 10атм( для диаметра 10мм). Давление разрыва - 12 атм. Диаметр стента - 5,6,7,8,9,10 мм. Длины стента - 17, 27, 37, 57 мм(для диаметров от 5 до 8мм), 25, 37, 57мм(для диаметров 9, 10мм). Системы доставки - 75, 135 см. МРТ совместимость: да.</t>
  </si>
  <si>
    <t xml:space="preserve">Кава-фильтр                               </t>
  </si>
  <si>
    <t>Длина интродъюсера, мм ≥550 и  ≤700
Длина фильтра, мм &gt; 40 и  ≤50 
Максимальный диаметр фильтра, мм &gt; 30 и  ≤35 
Тип доступа верхний (система ВПВ)
Тип установки временный
Конструкция фильтра – двойная корзина с двумя уровнями фильтрации Наличие
Крючок на проксимальном конце фильтра для его удаления Наличие
Наличие боковых крючков для фиксации к стенке полой вены  Не менее 5 штук</t>
  </si>
  <si>
    <t>Дренажный катетер</t>
  </si>
  <si>
    <t>Катетер запирающийся билиарный дренажный  длиной 40 см с гидрофильным покрытием дистальной части от кончика до рентгенконтрастной метки,  с ручным высвобождением. Кончик катетера атравматичный, сужающийся до размера 0.038" проводника, форма Пигтейл,снабжен выпрямителем для легкого введения канюлей и репозиционирования. Катетер изготовлен из полиуретана, что обеспечивает устойчивость к изгибам и изломам, память формы, повышение пластичности внутри тела пациента. Материал катетера включает сульфат бария для улучшения видимости под рентгеновскими лучами. Наличие платиновой рентгеноконтрастной метки длиной 5мм для лучшей визуализации.  Размер - 12 F,  цветовая кодировка втулки. Количество дренажных отверстий: 18 . 9 отверстий располагаются на кончике  и 9 отверстий располагаются по спирали на основании катетера. Расстояние от кончика Пигтейл до первого дистального отверстия 5 см, отверстия  продолжаются  по  длине 9см до маркерной метки (общая длина дренажной части 14 см). Размер отверстий 0.065 см2.  Отверстия на стержне начинаются сразу от кончика. Большой размер отверстий и их количество обеспечивает максимальный дренаж 0.9см2. Катетер предназначен для использования с 0.038" проводником. В комплекте с катетером: жесткая металлическая канюля с эхогенным кончиком, гибкая пластиковая канюля ,  репозиционное устройство для разблокировки катетера</t>
  </si>
  <si>
    <t>Катетер запирающийся билиарный дренажный  длиной 40 см с гидрофильным покрытием дистальной части от кончика до рентгенконтрастной метки,  с ручным высвобождением. Кончик катетера атравматичный, сужающийся до размера 0.038" проводника, форма Пигтейл,снабжен выпрямителем для легкого введения канюлей и репозиционирования. Катетер изготовлен из полиуретана, что обеспечивает устойчивость к изгибам и изломам, память формы, повышение пластичности внутри тела пациента. Материал катетера включает сульфат бария для улучшения видимости под рентгеновскими лучами. Наличие платиновой рентгеноконтрастной метки длиной 5мм для лучшей визуализации.  Размер - 10 F,   цветовая кодировка втулки. Количество дренажных отверстий: 17 . 8 отверстий располагаются на кончике  и 9 отверстий располагаются по спирали на основании катетера. Расстояние от кончика Пигтейлдо первого дистального отверстия 5 см, отверстия  продолжаются  по  длине 9см до маркерной метки (общая длина дренажной части 14см). Размер отверстий 0.065 см2.  Отверстия на стержне начинаются сразу от кончика. Большой размер отверстий и их количество обеспечивает максимальный дренаж 0.9см2. Катетер предназначен для использования с 0.038" проводником. В комплекте с катетером: жесткая металлическая канюля с эхогенным кончиком, гибкая пластиковая канюля ,  репозиционное устройство для разблокировки катетера</t>
  </si>
  <si>
    <t>Катетер запирающийся билиарный дренажный  длиной 40 см с гидрофильным покрытием дистальной части от кончика до рентгенконтрастной метки,  с ручным высвобождением. Кончик катетера атравматичный, сужающийся до размера 0.038" проводника, форма Пигтейл,снабжен выпрямителем для легкого введения канюлей и репозиционирования. Катетер изготовлен из полиуретана, что обеспечивает устойчивость к изгибам и изломам, память формы, повышение пластичности внутри тела пациента. Материал катетера включает сульфат бария для улучшения видимости под рентгеновскими лучами. Наличие платиновой рентгеноконтрастной метки длиной 5мм для лучшей визуализации.  Размер - 8,5 F,   цветовая кодировка втулки. Количество дренажных отверстий: 17 . 8 отверстий располагаются на кончике  и 9 отверстий располагаются по спирали на основании катетера. Расстояние от кончика Пигтейл до первого дистального отверстия 5 см, отверстия  продолжаются  по  длине 9см до маркерной метки (общая длина дренажной части 14см). Размер отверстий 0.065 см2.  Отверстия на стержне начинаются сразу от кончика. Большой размер отверстий и их количество обеспечивает максимальный дренаж 0.9см2. Катетер предназначен для использования с 0.038" проводником. В комплекте с катетером: жесткая металлическая канюля с эхогенным кончиком, гибкая пластиковая канюля ,  репозиционное устройство для разблокировки катетера</t>
  </si>
  <si>
    <t xml:space="preserve">Игла аспирационная                                                         </t>
  </si>
  <si>
    <t>Игла для обестечения полостного доступа с последующим вводом проводника с целью проведения малоинвазивных не полосных манипуляций
Тип иглы: Чиба
Срез иглы косой, с краеугольной заточкой
Метка на канюле иглы, в виде выступа, обеспечивающая ориентацию иглы относительно её среза
Цвет канюли ярко-красный и ярко-розовый для быстрой индентефикации иглы на операционном поле
Игла пункционная 2-составная
Ультразвуковая маркировка на конце иглы
Длина метки не менее 5мм**
Рентгеноконтрасная разметка по всей длине иглы
"Шаг разметки 1см, 5см, 10см, 15см
для точного контроля глуб ины входа иглы"
Внешний диаметр 17.7-18.2G
Безступенчатый переход между внутренней частью канюли и шафтом иглы для безпрепятственного прохождения проводника
Внутренний диаметр ≥ 0,038 дюйма
Длина : не менее 200 и не более 210мм**
Стерильно, для однократного применения
Индивидуальная упаковка
Не содержит латекс</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</si>
</sst>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 _₽"/>
    <numFmt numFmtId="182" formatCode="#,##0.00\ &quot;₽&quot;"/>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sz val="10"/>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18">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8" fillId="0" borderId="0" xfId="0" applyNumberFormat="1" applyFont="1" applyBorder="1" applyAlignment="1">
      <alignment horizontal="left"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0" fontId="9" fillId="0" borderId="13" xfId="0" applyFont="1" applyFill="1" applyBorder="1" applyAlignment="1">
      <alignment vertical="top" wrapText="1"/>
    </xf>
    <xf numFmtId="1" fontId="11" fillId="0" borderId="0" xfId="0" applyNumberFormat="1" applyFont="1" applyBorder="1" applyAlignment="1">
      <alignment horizontal="left" vertical="center" wrapText="1"/>
    </xf>
    <xf numFmtId="0" fontId="11" fillId="0" borderId="13" xfId="0" applyFont="1" applyFill="1" applyBorder="1" applyAlignment="1">
      <alignment vertical="top" wrapText="1"/>
    </xf>
    <xf numFmtId="0" fontId="11" fillId="0" borderId="0" xfId="0" applyFont="1" applyAlignment="1">
      <alignment horizontal="center" vertical="center" wrapText="1"/>
    </xf>
    <xf numFmtId="0" fontId="10" fillId="0" borderId="14" xfId="0" applyFont="1" applyFill="1" applyBorder="1" applyAlignment="1">
      <alignment horizontal="center"/>
    </xf>
    <xf numFmtId="1" fontId="7" fillId="0" borderId="0" xfId="0" applyNumberFormat="1" applyFont="1" applyBorder="1" applyAlignment="1">
      <alignment horizontal="right" vertical="center" wrapText="1"/>
    </xf>
    <xf numFmtId="0" fontId="12" fillId="0" borderId="13" xfId="0" applyFont="1" applyFill="1" applyBorder="1" applyAlignment="1">
      <alignment horizontal="center" vertical="top" wrapText="1"/>
    </xf>
    <xf numFmtId="2" fontId="2" fillId="2" borderId="12"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1" fontId="5" fillId="0" borderId="12" xfId="0" applyNumberFormat="1" applyFont="1" applyBorder="1" applyAlignment="1">
      <alignment horizontal="lef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86"/>
  <sheetViews>
    <sheetView tabSelected="1" zoomScale="80" zoomScaleNormal="80" zoomScaleSheetLayoutView="75" zoomScalePageLayoutView="0" workbookViewId="0" topLeftCell="A85">
      <selection activeCell="F43" sqref="F43"/>
    </sheetView>
  </sheetViews>
  <sheetFormatPr defaultColWidth="9.00390625" defaultRowHeight="12.75"/>
  <cols>
    <col min="1" max="1" width="4.625" style="2" customWidth="1"/>
    <col min="2" max="2" width="28.875" style="2" customWidth="1"/>
    <col min="3" max="3" width="68.625" style="9" customWidth="1"/>
    <col min="4" max="6" width="17.875" style="9" customWidth="1"/>
    <col min="7" max="16384" width="9.125" style="1" customWidth="1"/>
  </cols>
  <sheetData>
    <row r="1" spans="1:6" ht="14.25" customHeight="1">
      <c r="A1" s="4"/>
      <c r="B1" s="3"/>
      <c r="C1" s="11" t="s">
        <v>6</v>
      </c>
      <c r="D1" s="7"/>
      <c r="E1" s="7"/>
      <c r="F1" s="7"/>
    </row>
    <row r="2" spans="1:6" ht="14.25" customHeight="1">
      <c r="A2" s="4"/>
      <c r="B2" s="3"/>
      <c r="C2" s="7"/>
      <c r="D2" s="7"/>
      <c r="E2" s="7"/>
      <c r="F2" s="7"/>
    </row>
    <row r="3" spans="1:6" ht="78.75" customHeight="1">
      <c r="A3" s="13" t="s">
        <v>0</v>
      </c>
      <c r="B3" s="13" t="s">
        <v>2</v>
      </c>
      <c r="C3" s="13" t="s">
        <v>1</v>
      </c>
      <c r="D3" s="14" t="s">
        <v>4</v>
      </c>
      <c r="E3" s="13" t="s">
        <v>5</v>
      </c>
      <c r="F3" s="13" t="s">
        <v>3</v>
      </c>
    </row>
    <row r="4" spans="1:6" ht="18" customHeight="1">
      <c r="A4" s="13"/>
      <c r="B4" s="13"/>
      <c r="C4" s="13"/>
      <c r="D4" s="15"/>
      <c r="E4" s="13"/>
      <c r="F4" s="13"/>
    </row>
    <row r="5" spans="1:6" ht="30.75" customHeight="1">
      <c r="A5" s="13"/>
      <c r="B5" s="13"/>
      <c r="C5" s="13"/>
      <c r="D5" s="16"/>
      <c r="E5" s="13"/>
      <c r="F5" s="13"/>
    </row>
    <row r="6" spans="1:6" ht="141.75">
      <c r="A6" s="5">
        <v>1</v>
      </c>
      <c r="B6" s="17" t="s">
        <v>7</v>
      </c>
      <c r="C6" s="17" t="s">
        <v>8</v>
      </c>
      <c r="D6" s="10">
        <v>2394.6</v>
      </c>
      <c r="E6" s="10">
        <v>20</v>
      </c>
      <c r="F6" s="10">
        <v>47892</v>
      </c>
    </row>
    <row r="7" spans="1:6" ht="157.5">
      <c r="A7" s="5">
        <v>2</v>
      </c>
      <c r="B7" s="17" t="s">
        <v>9</v>
      </c>
      <c r="C7" s="17" t="s">
        <v>10</v>
      </c>
      <c r="D7" s="10">
        <v>2394.6</v>
      </c>
      <c r="E7" s="10">
        <v>20</v>
      </c>
      <c r="F7" s="10">
        <v>47892</v>
      </c>
    </row>
    <row r="8" spans="1:6" ht="147.75" customHeight="1">
      <c r="A8" s="5">
        <v>3</v>
      </c>
      <c r="B8" s="17" t="s">
        <v>11</v>
      </c>
      <c r="C8" s="17" t="s">
        <v>12</v>
      </c>
      <c r="D8" s="10">
        <v>2394.6</v>
      </c>
      <c r="E8" s="10">
        <v>30</v>
      </c>
      <c r="F8" s="10">
        <v>71838</v>
      </c>
    </row>
    <row r="9" spans="1:6" ht="219" customHeight="1">
      <c r="A9" s="5">
        <v>4</v>
      </c>
      <c r="B9" s="17" t="s">
        <v>13</v>
      </c>
      <c r="C9" s="17" t="s">
        <v>14</v>
      </c>
      <c r="D9" s="10">
        <v>2979.6</v>
      </c>
      <c r="E9" s="10">
        <v>630</v>
      </c>
      <c r="F9" s="10">
        <v>1877148</v>
      </c>
    </row>
    <row r="10" spans="1:6" ht="189">
      <c r="A10" s="5">
        <v>5</v>
      </c>
      <c r="B10" s="17" t="s">
        <v>13</v>
      </c>
      <c r="C10" s="17" t="s">
        <v>15</v>
      </c>
      <c r="D10" s="10">
        <v>2979.6</v>
      </c>
      <c r="E10" s="10">
        <v>200</v>
      </c>
      <c r="F10" s="10">
        <v>595920</v>
      </c>
    </row>
    <row r="11" spans="1:6" ht="189">
      <c r="A11" s="5">
        <v>6</v>
      </c>
      <c r="B11" s="17" t="s">
        <v>13</v>
      </c>
      <c r="C11" s="17" t="s">
        <v>16</v>
      </c>
      <c r="D11" s="10">
        <v>2979.6</v>
      </c>
      <c r="E11" s="10">
        <v>200</v>
      </c>
      <c r="F11" s="10">
        <v>595920</v>
      </c>
    </row>
    <row r="12" spans="1:6" ht="189">
      <c r="A12" s="5">
        <v>7</v>
      </c>
      <c r="B12" s="17" t="s">
        <v>13</v>
      </c>
      <c r="C12" s="17" t="s">
        <v>17</v>
      </c>
      <c r="D12" s="10">
        <v>2979.6</v>
      </c>
      <c r="E12" s="10">
        <v>100</v>
      </c>
      <c r="F12" s="10">
        <v>297960</v>
      </c>
    </row>
    <row r="13" spans="1:6" ht="252">
      <c r="A13" s="5">
        <v>8</v>
      </c>
      <c r="B13" s="17" t="s">
        <v>18</v>
      </c>
      <c r="C13" s="17" t="s">
        <v>19</v>
      </c>
      <c r="D13" s="10">
        <v>7475.2</v>
      </c>
      <c r="E13" s="10">
        <v>20</v>
      </c>
      <c r="F13" s="10">
        <v>149504</v>
      </c>
    </row>
    <row r="14" spans="1:6" ht="138" customHeight="1">
      <c r="A14" s="5">
        <v>9</v>
      </c>
      <c r="B14" s="17" t="s">
        <v>18</v>
      </c>
      <c r="C14" s="17" t="s">
        <v>20</v>
      </c>
      <c r="D14" s="10">
        <v>6481.6</v>
      </c>
      <c r="E14" s="10">
        <v>30</v>
      </c>
      <c r="F14" s="10">
        <v>194448</v>
      </c>
    </row>
    <row r="15" spans="1:6" ht="277.5" customHeight="1">
      <c r="A15" s="5">
        <v>10</v>
      </c>
      <c r="B15" s="17" t="s">
        <v>18</v>
      </c>
      <c r="C15" s="17" t="s">
        <v>21</v>
      </c>
      <c r="D15" s="10">
        <v>6481.6</v>
      </c>
      <c r="E15" s="10">
        <v>5</v>
      </c>
      <c r="F15" s="10">
        <v>32408</v>
      </c>
    </row>
    <row r="16" spans="1:6" ht="204.75">
      <c r="A16" s="5">
        <v>11</v>
      </c>
      <c r="B16" s="17" t="s">
        <v>18</v>
      </c>
      <c r="C16" s="17" t="s">
        <v>22</v>
      </c>
      <c r="D16" s="10">
        <v>7956.8</v>
      </c>
      <c r="E16" s="10">
        <v>60</v>
      </c>
      <c r="F16" s="10">
        <v>477408</v>
      </c>
    </row>
    <row r="17" spans="1:6" ht="173.25">
      <c r="A17" s="5">
        <v>12</v>
      </c>
      <c r="B17" s="17" t="s">
        <v>18</v>
      </c>
      <c r="C17" s="17" t="s">
        <v>23</v>
      </c>
      <c r="D17" s="10">
        <v>7956.8</v>
      </c>
      <c r="E17" s="10">
        <v>60</v>
      </c>
      <c r="F17" s="10">
        <v>477408</v>
      </c>
    </row>
    <row r="18" spans="1:6" ht="173.25">
      <c r="A18" s="5">
        <v>13</v>
      </c>
      <c r="B18" s="17" t="s">
        <v>18</v>
      </c>
      <c r="C18" s="17" t="s">
        <v>24</v>
      </c>
      <c r="D18" s="10">
        <v>7956.8</v>
      </c>
      <c r="E18" s="10">
        <v>30</v>
      </c>
      <c r="F18" s="10">
        <v>238704</v>
      </c>
    </row>
    <row r="19" spans="1:6" ht="141.75">
      <c r="A19" s="5">
        <v>14</v>
      </c>
      <c r="B19" s="17" t="s">
        <v>18</v>
      </c>
      <c r="C19" s="17" t="s">
        <v>25</v>
      </c>
      <c r="D19" s="10">
        <v>7956.8</v>
      </c>
      <c r="E19" s="10">
        <v>20</v>
      </c>
      <c r="F19" s="10">
        <v>159136</v>
      </c>
    </row>
    <row r="20" spans="1:6" ht="157.5">
      <c r="A20" s="5">
        <v>15</v>
      </c>
      <c r="B20" s="17" t="s">
        <v>18</v>
      </c>
      <c r="C20" s="17" t="s">
        <v>26</v>
      </c>
      <c r="D20" s="10">
        <v>7956.8</v>
      </c>
      <c r="E20" s="10">
        <v>20</v>
      </c>
      <c r="F20" s="10">
        <v>159136</v>
      </c>
    </row>
    <row r="21" spans="1:6" ht="157.5">
      <c r="A21" s="5">
        <v>16</v>
      </c>
      <c r="B21" s="17" t="s">
        <v>18</v>
      </c>
      <c r="C21" s="17" t="s">
        <v>27</v>
      </c>
      <c r="D21" s="10">
        <v>7956.8</v>
      </c>
      <c r="E21" s="10">
        <v>10</v>
      </c>
      <c r="F21" s="10">
        <v>79568</v>
      </c>
    </row>
    <row r="22" spans="1:6" ht="157.5">
      <c r="A22" s="5">
        <v>17</v>
      </c>
      <c r="B22" s="17" t="s">
        <v>18</v>
      </c>
      <c r="C22" s="17" t="s">
        <v>28</v>
      </c>
      <c r="D22" s="10">
        <v>7956.8</v>
      </c>
      <c r="E22" s="10">
        <v>20</v>
      </c>
      <c r="F22" s="10">
        <v>159136</v>
      </c>
    </row>
    <row r="23" spans="1:6" ht="204.75">
      <c r="A23" s="5">
        <v>18</v>
      </c>
      <c r="B23" s="17" t="s">
        <v>18</v>
      </c>
      <c r="C23" s="17" t="s">
        <v>29</v>
      </c>
      <c r="D23" s="10">
        <v>7956.8</v>
      </c>
      <c r="E23" s="10">
        <v>10</v>
      </c>
      <c r="F23" s="10">
        <v>79568</v>
      </c>
    </row>
    <row r="24" spans="1:6" ht="204.75">
      <c r="A24" s="5">
        <v>19</v>
      </c>
      <c r="B24" s="17" t="s">
        <v>18</v>
      </c>
      <c r="C24" s="17" t="s">
        <v>30</v>
      </c>
      <c r="D24" s="10">
        <v>7956.8</v>
      </c>
      <c r="E24" s="10">
        <v>10</v>
      </c>
      <c r="F24" s="10">
        <v>79568</v>
      </c>
    </row>
    <row r="25" spans="1:6" ht="189">
      <c r="A25" s="5">
        <v>20</v>
      </c>
      <c r="B25" s="17" t="s">
        <v>18</v>
      </c>
      <c r="C25" s="17" t="s">
        <v>31</v>
      </c>
      <c r="D25" s="10">
        <v>7855.6</v>
      </c>
      <c r="E25" s="10">
        <v>50</v>
      </c>
      <c r="F25" s="10">
        <v>392780</v>
      </c>
    </row>
    <row r="26" spans="1:6" ht="157.5">
      <c r="A26" s="5">
        <v>21</v>
      </c>
      <c r="B26" s="17" t="s">
        <v>18</v>
      </c>
      <c r="C26" s="17" t="s">
        <v>32</v>
      </c>
      <c r="D26" s="10">
        <v>7855.6</v>
      </c>
      <c r="E26" s="10">
        <v>40</v>
      </c>
      <c r="F26" s="10">
        <v>314224</v>
      </c>
    </row>
    <row r="27" spans="1:6" ht="220.5">
      <c r="A27" s="5">
        <v>22</v>
      </c>
      <c r="B27" s="17" t="s">
        <v>33</v>
      </c>
      <c r="C27" s="17" t="s">
        <v>34</v>
      </c>
      <c r="D27" s="10">
        <v>1304.8</v>
      </c>
      <c r="E27" s="10">
        <v>600</v>
      </c>
      <c r="F27" s="10">
        <v>782880</v>
      </c>
    </row>
    <row r="28" spans="1:6" ht="220.5">
      <c r="A28" s="5">
        <v>23</v>
      </c>
      <c r="B28" s="17" t="s">
        <v>33</v>
      </c>
      <c r="C28" s="17" t="s">
        <v>35</v>
      </c>
      <c r="D28" s="10">
        <v>1506.8</v>
      </c>
      <c r="E28" s="10">
        <v>450</v>
      </c>
      <c r="F28" s="10">
        <v>678060</v>
      </c>
    </row>
    <row r="29" spans="1:6" ht="110.25">
      <c r="A29" s="5">
        <v>24</v>
      </c>
      <c r="B29" s="17" t="s">
        <v>36</v>
      </c>
      <c r="C29" s="17" t="s">
        <v>37</v>
      </c>
      <c r="D29" s="10">
        <v>2954</v>
      </c>
      <c r="E29" s="10">
        <v>150</v>
      </c>
      <c r="F29" s="10">
        <v>443100</v>
      </c>
    </row>
    <row r="30" spans="1:6" ht="157.5">
      <c r="A30" s="5">
        <v>25</v>
      </c>
      <c r="B30" s="17" t="s">
        <v>38</v>
      </c>
      <c r="C30" s="17" t="s">
        <v>39</v>
      </c>
      <c r="D30" s="10">
        <v>1985.2</v>
      </c>
      <c r="E30" s="10">
        <v>915</v>
      </c>
      <c r="F30" s="10">
        <v>1816458</v>
      </c>
    </row>
    <row r="31" spans="1:6" ht="157.5">
      <c r="A31" s="5">
        <v>26</v>
      </c>
      <c r="B31" s="17" t="s">
        <v>38</v>
      </c>
      <c r="C31" s="17" t="s">
        <v>40</v>
      </c>
      <c r="D31" s="10">
        <v>1985.2</v>
      </c>
      <c r="E31" s="10">
        <v>60</v>
      </c>
      <c r="F31" s="10">
        <v>119112</v>
      </c>
    </row>
    <row r="32" spans="1:6" ht="175.5" customHeight="1">
      <c r="A32" s="5">
        <v>27</v>
      </c>
      <c r="B32" s="17" t="s">
        <v>38</v>
      </c>
      <c r="C32" s="17" t="s">
        <v>41</v>
      </c>
      <c r="D32" s="10">
        <v>1985.2</v>
      </c>
      <c r="E32" s="10">
        <v>60</v>
      </c>
      <c r="F32" s="10">
        <v>119112</v>
      </c>
    </row>
    <row r="33" spans="1:6" ht="157.5">
      <c r="A33" s="5">
        <v>28</v>
      </c>
      <c r="B33" s="17" t="s">
        <v>42</v>
      </c>
      <c r="C33" s="17" t="s">
        <v>43</v>
      </c>
      <c r="D33" s="10">
        <v>1985.2</v>
      </c>
      <c r="E33" s="10">
        <v>10</v>
      </c>
      <c r="F33" s="10">
        <v>19852</v>
      </c>
    </row>
    <row r="34" spans="1:6" ht="173.25">
      <c r="A34" s="5">
        <v>29</v>
      </c>
      <c r="B34" s="17" t="s">
        <v>42</v>
      </c>
      <c r="C34" s="17" t="s">
        <v>44</v>
      </c>
      <c r="D34" s="10">
        <v>1985.2</v>
      </c>
      <c r="E34" s="10">
        <v>10</v>
      </c>
      <c r="F34" s="10">
        <v>19852</v>
      </c>
    </row>
    <row r="35" spans="1:6" ht="173.25">
      <c r="A35" s="5">
        <v>30</v>
      </c>
      <c r="B35" s="17" t="s">
        <v>42</v>
      </c>
      <c r="C35" s="17" t="s">
        <v>45</v>
      </c>
      <c r="D35" s="10">
        <v>1985.2</v>
      </c>
      <c r="E35" s="10">
        <v>10</v>
      </c>
      <c r="F35" s="10">
        <v>19852</v>
      </c>
    </row>
    <row r="36" spans="1:6" ht="173.25">
      <c r="A36" s="5">
        <v>31</v>
      </c>
      <c r="B36" s="17" t="s">
        <v>42</v>
      </c>
      <c r="C36" s="17" t="s">
        <v>46</v>
      </c>
      <c r="D36" s="10">
        <v>1985.2</v>
      </c>
      <c r="E36" s="10">
        <v>5</v>
      </c>
      <c r="F36" s="10">
        <v>9926</v>
      </c>
    </row>
    <row r="37" spans="1:6" ht="173.25">
      <c r="A37" s="5">
        <v>32</v>
      </c>
      <c r="B37" s="17" t="s">
        <v>38</v>
      </c>
      <c r="C37" s="17" t="s">
        <v>47</v>
      </c>
      <c r="D37" s="10">
        <v>1904.4</v>
      </c>
      <c r="E37" s="10">
        <v>25</v>
      </c>
      <c r="F37" s="10">
        <v>47610</v>
      </c>
    </row>
    <row r="38" spans="1:6" ht="157.5">
      <c r="A38" s="5">
        <v>33</v>
      </c>
      <c r="B38" s="17" t="s">
        <v>38</v>
      </c>
      <c r="C38" s="17" t="s">
        <v>48</v>
      </c>
      <c r="D38" s="10">
        <v>1985.2</v>
      </c>
      <c r="E38" s="10">
        <v>5</v>
      </c>
      <c r="F38" s="10">
        <v>9926</v>
      </c>
    </row>
    <row r="39" spans="1:6" ht="173.25">
      <c r="A39" s="5">
        <v>34</v>
      </c>
      <c r="B39" s="17" t="s">
        <v>42</v>
      </c>
      <c r="C39" s="17" t="s">
        <v>49</v>
      </c>
      <c r="D39" s="10">
        <v>2756</v>
      </c>
      <c r="E39" s="10">
        <v>50</v>
      </c>
      <c r="F39" s="10">
        <v>137800</v>
      </c>
    </row>
    <row r="40" spans="1:6" ht="173.25">
      <c r="A40" s="5">
        <v>35</v>
      </c>
      <c r="B40" s="17" t="s">
        <v>38</v>
      </c>
      <c r="C40" s="17" t="s">
        <v>50</v>
      </c>
      <c r="D40" s="10">
        <v>2756</v>
      </c>
      <c r="E40" s="10">
        <v>50</v>
      </c>
      <c r="F40" s="10">
        <v>137800</v>
      </c>
    </row>
    <row r="41" spans="1:6" ht="157.5">
      <c r="A41" s="5">
        <v>36</v>
      </c>
      <c r="B41" s="17" t="s">
        <v>51</v>
      </c>
      <c r="C41" s="17" t="s">
        <v>52</v>
      </c>
      <c r="D41" s="10">
        <v>8756.8</v>
      </c>
      <c r="E41" s="10">
        <v>16</v>
      </c>
      <c r="F41" s="10">
        <v>140108.8</v>
      </c>
    </row>
    <row r="42" spans="1:6" ht="157.5">
      <c r="A42" s="5">
        <v>37</v>
      </c>
      <c r="B42" s="17" t="s">
        <v>51</v>
      </c>
      <c r="C42" s="17" t="s">
        <v>53</v>
      </c>
      <c r="D42" s="10">
        <v>8756.8</v>
      </c>
      <c r="E42" s="10">
        <v>20</v>
      </c>
      <c r="F42" s="10">
        <v>175136</v>
      </c>
    </row>
    <row r="43" spans="1:6" ht="236.25">
      <c r="A43" s="5">
        <v>38</v>
      </c>
      <c r="B43" s="17" t="s">
        <v>51</v>
      </c>
      <c r="C43" s="17" t="s">
        <v>54</v>
      </c>
      <c r="D43" s="10">
        <v>8756.8</v>
      </c>
      <c r="E43" s="10">
        <v>20</v>
      </c>
      <c r="F43" s="10">
        <v>175136</v>
      </c>
    </row>
    <row r="44" spans="1:6" ht="236.25">
      <c r="A44" s="5">
        <v>39</v>
      </c>
      <c r="B44" s="17" t="s">
        <v>51</v>
      </c>
      <c r="C44" s="17" t="s">
        <v>55</v>
      </c>
      <c r="D44" s="10">
        <v>8756.8</v>
      </c>
      <c r="E44" s="10">
        <v>20</v>
      </c>
      <c r="F44" s="10">
        <v>175136</v>
      </c>
    </row>
    <row r="45" spans="1:6" ht="157.5">
      <c r="A45" s="5">
        <v>40</v>
      </c>
      <c r="B45" s="17" t="s">
        <v>56</v>
      </c>
      <c r="C45" s="17" t="s">
        <v>57</v>
      </c>
      <c r="D45" s="10">
        <v>8756.8</v>
      </c>
      <c r="E45" s="10">
        <v>20</v>
      </c>
      <c r="F45" s="10">
        <v>175136</v>
      </c>
    </row>
    <row r="46" spans="1:6" ht="157.5">
      <c r="A46" s="5">
        <v>41</v>
      </c>
      <c r="B46" s="17" t="s">
        <v>51</v>
      </c>
      <c r="C46" s="17" t="s">
        <v>58</v>
      </c>
      <c r="D46" s="10">
        <v>8756.8</v>
      </c>
      <c r="E46" s="10">
        <v>10</v>
      </c>
      <c r="F46" s="10">
        <v>87568</v>
      </c>
    </row>
    <row r="47" spans="1:6" ht="157.5">
      <c r="A47" s="5">
        <v>42</v>
      </c>
      <c r="B47" s="17" t="s">
        <v>51</v>
      </c>
      <c r="C47" s="17" t="s">
        <v>59</v>
      </c>
      <c r="D47" s="10">
        <v>8756.8</v>
      </c>
      <c r="E47" s="10">
        <v>2</v>
      </c>
      <c r="F47" s="10">
        <v>17513.6</v>
      </c>
    </row>
    <row r="48" spans="1:6" ht="157.5">
      <c r="A48" s="5">
        <v>43</v>
      </c>
      <c r="B48" s="17" t="s">
        <v>56</v>
      </c>
      <c r="C48" s="17" t="s">
        <v>60</v>
      </c>
      <c r="D48" s="10">
        <v>8756.8</v>
      </c>
      <c r="E48" s="10">
        <v>2</v>
      </c>
      <c r="F48" s="10">
        <v>17513.6</v>
      </c>
    </row>
    <row r="49" spans="1:6" ht="157.5">
      <c r="A49" s="5">
        <v>44</v>
      </c>
      <c r="B49" s="17" t="s">
        <v>51</v>
      </c>
      <c r="C49" s="17" t="s">
        <v>61</v>
      </c>
      <c r="D49" s="10">
        <v>8756.8</v>
      </c>
      <c r="E49" s="10">
        <v>20</v>
      </c>
      <c r="F49" s="10">
        <v>175136</v>
      </c>
    </row>
    <row r="50" spans="1:6" ht="236.25">
      <c r="A50" s="5">
        <v>45</v>
      </c>
      <c r="B50" s="17" t="s">
        <v>51</v>
      </c>
      <c r="C50" s="17" t="s">
        <v>62</v>
      </c>
      <c r="D50" s="10">
        <v>8756.8</v>
      </c>
      <c r="E50" s="10">
        <v>20</v>
      </c>
      <c r="F50" s="10">
        <v>175136</v>
      </c>
    </row>
    <row r="51" spans="1:6" ht="236.25">
      <c r="A51" s="5">
        <v>46</v>
      </c>
      <c r="B51" s="17" t="s">
        <v>51</v>
      </c>
      <c r="C51" s="17" t="s">
        <v>63</v>
      </c>
      <c r="D51" s="10">
        <v>8756.8</v>
      </c>
      <c r="E51" s="10">
        <v>20</v>
      </c>
      <c r="F51" s="10">
        <v>175136</v>
      </c>
    </row>
    <row r="52" spans="1:6" ht="110.25">
      <c r="A52" s="5">
        <v>47</v>
      </c>
      <c r="B52" s="17" t="s">
        <v>51</v>
      </c>
      <c r="C52" s="17" t="s">
        <v>64</v>
      </c>
      <c r="D52" s="10">
        <v>8756.8</v>
      </c>
      <c r="E52" s="10">
        <v>20</v>
      </c>
      <c r="F52" s="10">
        <v>175136</v>
      </c>
    </row>
    <row r="53" spans="1:6" ht="110.25">
      <c r="A53" s="5">
        <v>48</v>
      </c>
      <c r="B53" s="17" t="s">
        <v>51</v>
      </c>
      <c r="C53" s="17" t="s">
        <v>65</v>
      </c>
      <c r="D53" s="10">
        <v>8756.8</v>
      </c>
      <c r="E53" s="10">
        <v>20</v>
      </c>
      <c r="F53" s="10">
        <v>175136</v>
      </c>
    </row>
    <row r="54" spans="1:6" ht="110.25">
      <c r="A54" s="5">
        <v>49</v>
      </c>
      <c r="B54" s="17" t="s">
        <v>51</v>
      </c>
      <c r="C54" s="17" t="s">
        <v>66</v>
      </c>
      <c r="D54" s="10">
        <v>8756.8</v>
      </c>
      <c r="E54" s="10">
        <v>30</v>
      </c>
      <c r="F54" s="10">
        <v>262704</v>
      </c>
    </row>
    <row r="55" spans="1:6" ht="126">
      <c r="A55" s="5">
        <v>50</v>
      </c>
      <c r="B55" s="17" t="s">
        <v>51</v>
      </c>
      <c r="C55" s="17" t="s">
        <v>67</v>
      </c>
      <c r="D55" s="10">
        <v>8756.8</v>
      </c>
      <c r="E55" s="10">
        <v>8</v>
      </c>
      <c r="F55" s="10">
        <v>70054.4</v>
      </c>
    </row>
    <row r="56" spans="1:6" ht="126">
      <c r="A56" s="5">
        <v>51</v>
      </c>
      <c r="B56" s="17" t="s">
        <v>51</v>
      </c>
      <c r="C56" s="17" t="s">
        <v>68</v>
      </c>
      <c r="D56" s="10">
        <v>8756.8</v>
      </c>
      <c r="E56" s="10">
        <v>30</v>
      </c>
      <c r="F56" s="10">
        <v>262704</v>
      </c>
    </row>
    <row r="57" spans="1:6" ht="110.25">
      <c r="A57" s="5">
        <v>52</v>
      </c>
      <c r="B57" s="17" t="s">
        <v>51</v>
      </c>
      <c r="C57" s="17" t="s">
        <v>69</v>
      </c>
      <c r="D57" s="10">
        <v>8756.8</v>
      </c>
      <c r="E57" s="10">
        <v>20</v>
      </c>
      <c r="F57" s="10">
        <v>175136</v>
      </c>
    </row>
    <row r="58" spans="1:6" ht="126">
      <c r="A58" s="5">
        <v>53</v>
      </c>
      <c r="B58" s="17" t="s">
        <v>51</v>
      </c>
      <c r="C58" s="17" t="s">
        <v>70</v>
      </c>
      <c r="D58" s="10">
        <v>8756.8</v>
      </c>
      <c r="E58" s="10">
        <v>20</v>
      </c>
      <c r="F58" s="10">
        <v>175136</v>
      </c>
    </row>
    <row r="59" spans="1:6" ht="252">
      <c r="A59" s="5">
        <v>54</v>
      </c>
      <c r="B59" s="17" t="s">
        <v>51</v>
      </c>
      <c r="C59" s="17" t="s">
        <v>71</v>
      </c>
      <c r="D59" s="10">
        <v>8705.6</v>
      </c>
      <c r="E59" s="10">
        <v>20</v>
      </c>
      <c r="F59" s="10">
        <v>174112</v>
      </c>
    </row>
    <row r="60" spans="1:6" ht="110.25">
      <c r="A60" s="5">
        <v>55</v>
      </c>
      <c r="B60" s="17" t="s">
        <v>51</v>
      </c>
      <c r="C60" s="17" t="s">
        <v>72</v>
      </c>
      <c r="D60" s="10">
        <v>8705.6</v>
      </c>
      <c r="E60" s="10">
        <v>20</v>
      </c>
      <c r="F60" s="10">
        <v>174112</v>
      </c>
    </row>
    <row r="61" spans="1:6" ht="409.5">
      <c r="A61" s="5">
        <v>56</v>
      </c>
      <c r="B61" s="17" t="s">
        <v>56</v>
      </c>
      <c r="C61" s="17" t="s">
        <v>73</v>
      </c>
      <c r="D61" s="10">
        <v>8237.87</v>
      </c>
      <c r="E61" s="10">
        <v>30</v>
      </c>
      <c r="F61" s="10">
        <v>247136.1</v>
      </c>
    </row>
    <row r="62" spans="1:6" ht="173.25">
      <c r="A62" s="5">
        <v>57</v>
      </c>
      <c r="B62" s="17" t="s">
        <v>74</v>
      </c>
      <c r="C62" s="17" t="s">
        <v>75</v>
      </c>
      <c r="D62" s="10">
        <v>12006</v>
      </c>
      <c r="E62" s="10">
        <v>18</v>
      </c>
      <c r="F62" s="10">
        <v>216108</v>
      </c>
    </row>
    <row r="63" spans="1:6" ht="220.5">
      <c r="A63" s="5">
        <v>58</v>
      </c>
      <c r="B63" s="17" t="s">
        <v>76</v>
      </c>
      <c r="C63" s="17" t="s">
        <v>77</v>
      </c>
      <c r="D63" s="10">
        <v>11008.6</v>
      </c>
      <c r="E63" s="10">
        <v>5</v>
      </c>
      <c r="F63" s="10">
        <v>55043</v>
      </c>
    </row>
    <row r="64" spans="1:6" ht="409.5">
      <c r="A64" s="5">
        <v>59</v>
      </c>
      <c r="B64" s="17" t="s">
        <v>78</v>
      </c>
      <c r="C64" s="17" t="s">
        <v>79</v>
      </c>
      <c r="D64" s="10">
        <v>5139.8</v>
      </c>
      <c r="E64" s="10">
        <v>350</v>
      </c>
      <c r="F64" s="10">
        <v>1798930</v>
      </c>
    </row>
    <row r="65" spans="1:6" ht="409.5">
      <c r="A65" s="5">
        <v>60</v>
      </c>
      <c r="B65" s="17" t="s">
        <v>80</v>
      </c>
      <c r="C65" s="17" t="s">
        <v>81</v>
      </c>
      <c r="D65" s="10">
        <v>15357.8</v>
      </c>
      <c r="E65" s="10">
        <v>100</v>
      </c>
      <c r="F65" s="10">
        <v>1535780</v>
      </c>
    </row>
    <row r="66" spans="1:6" ht="409.5">
      <c r="A66" s="5">
        <v>61</v>
      </c>
      <c r="B66" s="17" t="s">
        <v>80</v>
      </c>
      <c r="C66" s="17" t="s">
        <v>82</v>
      </c>
      <c r="D66" s="10">
        <v>15357.8</v>
      </c>
      <c r="E66" s="10">
        <v>10</v>
      </c>
      <c r="F66" s="10">
        <v>153578</v>
      </c>
    </row>
    <row r="67" spans="1:6" ht="315">
      <c r="A67" s="5">
        <v>62</v>
      </c>
      <c r="B67" s="17" t="s">
        <v>80</v>
      </c>
      <c r="C67" s="17" t="s">
        <v>83</v>
      </c>
      <c r="D67" s="10">
        <v>15704.8</v>
      </c>
      <c r="E67" s="10">
        <v>100</v>
      </c>
      <c r="F67" s="10">
        <v>1570480</v>
      </c>
    </row>
    <row r="68" spans="1:6" ht="204.75">
      <c r="A68" s="5">
        <v>63</v>
      </c>
      <c r="B68" s="17" t="s">
        <v>80</v>
      </c>
      <c r="C68" s="17" t="s">
        <v>84</v>
      </c>
      <c r="D68" s="10">
        <v>15357.8</v>
      </c>
      <c r="E68" s="10">
        <v>50</v>
      </c>
      <c r="F68" s="10">
        <v>767890</v>
      </c>
    </row>
    <row r="69" spans="1:6" ht="267.75">
      <c r="A69" s="5">
        <v>64</v>
      </c>
      <c r="B69" s="17" t="s">
        <v>80</v>
      </c>
      <c r="C69" s="17" t="s">
        <v>85</v>
      </c>
      <c r="D69" s="10">
        <v>15704.8</v>
      </c>
      <c r="E69" s="10">
        <v>50</v>
      </c>
      <c r="F69" s="10">
        <v>785240</v>
      </c>
    </row>
    <row r="70" spans="1:6" ht="315">
      <c r="A70" s="5">
        <v>65</v>
      </c>
      <c r="B70" s="17" t="s">
        <v>86</v>
      </c>
      <c r="C70" s="17" t="s">
        <v>87</v>
      </c>
      <c r="D70" s="10">
        <v>38005.6</v>
      </c>
      <c r="E70" s="10">
        <v>200</v>
      </c>
      <c r="F70" s="10">
        <v>7601120</v>
      </c>
    </row>
    <row r="71" spans="1:6" ht="299.25">
      <c r="A71" s="5">
        <v>66</v>
      </c>
      <c r="B71" s="17" t="s">
        <v>86</v>
      </c>
      <c r="C71" s="17" t="s">
        <v>88</v>
      </c>
      <c r="D71" s="10">
        <v>38005.6</v>
      </c>
      <c r="E71" s="10">
        <v>150</v>
      </c>
      <c r="F71" s="10">
        <v>5700840</v>
      </c>
    </row>
    <row r="72" spans="1:6" ht="189">
      <c r="A72" s="5">
        <v>67</v>
      </c>
      <c r="B72" s="17" t="s">
        <v>89</v>
      </c>
      <c r="C72" s="17" t="s">
        <v>90</v>
      </c>
      <c r="D72" s="10">
        <v>18123.57</v>
      </c>
      <c r="E72" s="10">
        <v>36</v>
      </c>
      <c r="F72" s="10">
        <v>652448.52</v>
      </c>
    </row>
    <row r="73" spans="1:6" ht="409.5">
      <c r="A73" s="5">
        <v>68</v>
      </c>
      <c r="B73" s="17" t="s">
        <v>91</v>
      </c>
      <c r="C73" s="17" t="s">
        <v>92</v>
      </c>
      <c r="D73" s="10">
        <v>19455.8</v>
      </c>
      <c r="E73" s="10">
        <v>24</v>
      </c>
      <c r="F73" s="10">
        <v>466939.2</v>
      </c>
    </row>
    <row r="74" spans="1:6" ht="299.25">
      <c r="A74" s="5">
        <v>69</v>
      </c>
      <c r="B74" s="17" t="s">
        <v>93</v>
      </c>
      <c r="C74" s="17" t="s">
        <v>94</v>
      </c>
      <c r="D74" s="10">
        <v>17506.8</v>
      </c>
      <c r="E74" s="10">
        <v>20</v>
      </c>
      <c r="F74" s="10">
        <v>350136</v>
      </c>
    </row>
    <row r="75" spans="1:6" ht="267.75">
      <c r="A75" s="5">
        <v>70</v>
      </c>
      <c r="B75" s="17" t="s">
        <v>95</v>
      </c>
      <c r="C75" s="17" t="s">
        <v>96</v>
      </c>
      <c r="D75" s="10">
        <v>77005.4</v>
      </c>
      <c r="E75" s="10">
        <v>5</v>
      </c>
      <c r="F75" s="10">
        <v>385027</v>
      </c>
    </row>
    <row r="76" spans="1:6" ht="315">
      <c r="A76" s="5">
        <v>71</v>
      </c>
      <c r="B76" s="17" t="s">
        <v>97</v>
      </c>
      <c r="C76" s="17" t="s">
        <v>98</v>
      </c>
      <c r="D76" s="10">
        <v>77005.4</v>
      </c>
      <c r="E76" s="10">
        <v>5</v>
      </c>
      <c r="F76" s="10">
        <v>385027</v>
      </c>
    </row>
    <row r="77" spans="1:6" ht="299.25">
      <c r="A77" s="5">
        <v>72</v>
      </c>
      <c r="B77" s="17" t="s">
        <v>99</v>
      </c>
      <c r="C77" s="17" t="s">
        <v>100</v>
      </c>
      <c r="D77" s="10">
        <v>73007.8</v>
      </c>
      <c r="E77" s="10">
        <v>10</v>
      </c>
      <c r="F77" s="10">
        <v>730078</v>
      </c>
    </row>
    <row r="78" spans="1:6" ht="204.75">
      <c r="A78" s="5">
        <v>73</v>
      </c>
      <c r="B78" s="17" t="s">
        <v>101</v>
      </c>
      <c r="C78" s="17" t="s">
        <v>102</v>
      </c>
      <c r="D78" s="10">
        <v>73007.8</v>
      </c>
      <c r="E78" s="10">
        <v>10</v>
      </c>
      <c r="F78" s="10">
        <v>730078</v>
      </c>
    </row>
    <row r="79" spans="1:6" ht="252">
      <c r="A79" s="5">
        <v>74</v>
      </c>
      <c r="B79" s="17" t="s">
        <v>103</v>
      </c>
      <c r="C79" s="17" t="s">
        <v>104</v>
      </c>
      <c r="D79" s="10">
        <v>74635.4</v>
      </c>
      <c r="E79" s="10">
        <v>10</v>
      </c>
      <c r="F79" s="10">
        <v>746354</v>
      </c>
    </row>
    <row r="80" spans="1:6" ht="141.75">
      <c r="A80" s="5">
        <v>75</v>
      </c>
      <c r="B80" s="17" t="s">
        <v>105</v>
      </c>
      <c r="C80" s="17" t="s">
        <v>106</v>
      </c>
      <c r="D80" s="10">
        <v>48271.6</v>
      </c>
      <c r="E80" s="10">
        <v>10</v>
      </c>
      <c r="F80" s="10">
        <v>482716</v>
      </c>
    </row>
    <row r="81" spans="1:6" ht="173.25">
      <c r="A81" s="5">
        <v>76</v>
      </c>
      <c r="B81" s="17" t="s">
        <v>107</v>
      </c>
      <c r="C81" s="17" t="s">
        <v>108</v>
      </c>
      <c r="D81" s="10">
        <v>69509.6</v>
      </c>
      <c r="E81" s="10">
        <v>2</v>
      </c>
      <c r="F81" s="10">
        <v>139019.2</v>
      </c>
    </row>
    <row r="82" spans="1:6" ht="378">
      <c r="A82" s="5">
        <v>77</v>
      </c>
      <c r="B82" s="17" t="s">
        <v>109</v>
      </c>
      <c r="C82" s="17" t="s">
        <v>110</v>
      </c>
      <c r="D82" s="10">
        <v>15006.6</v>
      </c>
      <c r="E82" s="10">
        <v>2</v>
      </c>
      <c r="F82" s="10">
        <v>30013.2</v>
      </c>
    </row>
    <row r="83" spans="1:6" ht="378">
      <c r="A83" s="5">
        <v>78</v>
      </c>
      <c r="B83" s="17" t="s">
        <v>109</v>
      </c>
      <c r="C83" s="17" t="s">
        <v>111</v>
      </c>
      <c r="D83" s="10">
        <v>15006.6</v>
      </c>
      <c r="E83" s="10">
        <v>12</v>
      </c>
      <c r="F83" s="10">
        <v>180079.2</v>
      </c>
    </row>
    <row r="84" spans="1:6" ht="378">
      <c r="A84" s="5">
        <v>79</v>
      </c>
      <c r="B84" s="17" t="s">
        <v>109</v>
      </c>
      <c r="C84" s="17" t="s">
        <v>112</v>
      </c>
      <c r="D84" s="10">
        <v>15006.6</v>
      </c>
      <c r="E84" s="10">
        <v>4</v>
      </c>
      <c r="F84" s="10">
        <v>60026.4</v>
      </c>
    </row>
    <row r="85" spans="1:6" ht="362.25">
      <c r="A85" s="5">
        <v>80</v>
      </c>
      <c r="B85" s="17" t="s">
        <v>113</v>
      </c>
      <c r="C85" s="17" t="s">
        <v>114</v>
      </c>
      <c r="D85" s="10">
        <v>2309.4</v>
      </c>
      <c r="E85" s="10">
        <v>30</v>
      </c>
      <c r="F85" s="10">
        <v>69282</v>
      </c>
    </row>
    <row r="86" spans="1:6" ht="15.75">
      <c r="A86" s="5"/>
      <c r="B86" s="6"/>
      <c r="C86" s="8"/>
      <c r="D86" s="8"/>
      <c r="E86" s="8"/>
      <c r="F86" s="12">
        <f>SUM(F6:F85)</f>
        <v>39861161.22</v>
      </c>
    </row>
  </sheetData>
  <sheetProtection/>
  <mergeCells count="6">
    <mergeCell ref="F3:F5"/>
    <mergeCell ref="D3:D5"/>
    <mergeCell ref="A3:A5"/>
    <mergeCell ref="C3:C5"/>
    <mergeCell ref="B3:B5"/>
    <mergeCell ref="E3:E5"/>
  </mergeCells>
  <printOptions/>
  <pageMargins left="0.1968503937007874" right="0.15748031496062992" top="0.11811023622047245" bottom="0.15748031496062992" header="0.11811023622047245" footer="0"/>
  <pageSetup fitToHeight="16" fitToWidth="1" horizontalDpi="300" verticalDpi="300" orientation="portrait" paperSize="9" scale="6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Igor</cp:lastModifiedBy>
  <cp:lastPrinted>2020-12-30T12:29:15Z</cp:lastPrinted>
  <dcterms:created xsi:type="dcterms:W3CDTF">2011-08-16T14:08:10Z</dcterms:created>
  <dcterms:modified xsi:type="dcterms:W3CDTF">2020-12-30T12:30:23Z</dcterms:modified>
  <cp:category/>
  <cp:version/>
  <cp:contentType/>
  <cp:contentStatus/>
</cp:coreProperties>
</file>